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SDPPI\"/>
    </mc:Choice>
  </mc:AlternateContent>
  <bookViews>
    <workbookView xWindow="0" yWindow="0" windowWidth="19200" windowHeight="61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6" i="1"/>
  <c r="E7" i="1"/>
  <c r="E8" i="1"/>
  <c r="E9" i="1"/>
  <c r="E10" i="1"/>
  <c r="E11" i="1"/>
  <c r="E12" i="1"/>
  <c r="E13" i="1"/>
  <c r="E14" i="1"/>
  <c r="E15" i="1"/>
  <c r="E5" i="1"/>
</calcChain>
</file>

<file path=xl/sharedStrings.xml><?xml version="1.0" encoding="utf-8"?>
<sst xmlns="http://schemas.openxmlformats.org/spreadsheetml/2006/main" count="50" uniqueCount="47">
  <si>
    <t>Hasil Monitoring Pengguna Frekuensi Berdasarkan Dinas_Service Tahun 2019</t>
  </si>
  <si>
    <t>Dinas</t>
  </si>
  <si>
    <t>Sub Service</t>
  </si>
  <si>
    <t>Termonitor</t>
  </si>
  <si>
    <t>Teridentifikasi</t>
  </si>
  <si>
    <t>Jumlah</t>
  </si>
  <si>
    <t>Persen</t>
  </si>
  <si>
    <t>Legal</t>
  </si>
  <si>
    <t>Ilegal</t>
  </si>
  <si>
    <t>Bergerak</t>
  </si>
  <si>
    <t>Marabahaya</t>
  </si>
  <si>
    <t>Bargerak Maritim</t>
  </si>
  <si>
    <t>Navigasi Maritim</t>
  </si>
  <si>
    <t>Stasiun Radio Maritim</t>
  </si>
  <si>
    <t>Bergerak Penerbangan</t>
  </si>
  <si>
    <t>Stasiun Radio Penerbangan</t>
  </si>
  <si>
    <t>Siaran</t>
  </si>
  <si>
    <t>Radio MF/AM</t>
  </si>
  <si>
    <t>Radio HF/AM</t>
  </si>
  <si>
    <t>Radio VHF/FM</t>
  </si>
  <si>
    <t>TV Satelit</t>
  </si>
  <si>
    <t>TV VHF</t>
  </si>
  <si>
    <t>TV UHF</t>
  </si>
  <si>
    <t>TV Digital</t>
  </si>
  <si>
    <t>Bergerak Darat</t>
  </si>
  <si>
    <t>Komrad SHF</t>
  </si>
  <si>
    <t>Komrad VHF</t>
  </si>
  <si>
    <t>Komrad UHF</t>
  </si>
  <si>
    <t>CDMA/DAB</t>
  </si>
  <si>
    <t>GSM</t>
  </si>
  <si>
    <t>DCS</t>
  </si>
  <si>
    <t>3G</t>
  </si>
  <si>
    <t>LTE</t>
  </si>
  <si>
    <t>Trunking</t>
  </si>
  <si>
    <t>UMTS</t>
  </si>
  <si>
    <t>Amatir</t>
  </si>
  <si>
    <t>Amatir HF</t>
  </si>
  <si>
    <t>Amatir VHF</t>
  </si>
  <si>
    <t>Amatir UHF</t>
  </si>
  <si>
    <t>Krap VHF</t>
  </si>
  <si>
    <t>Tetap</t>
  </si>
  <si>
    <t>BWA</t>
  </si>
  <si>
    <t>Microwave Link</t>
  </si>
  <si>
    <t>STL</t>
  </si>
  <si>
    <t>Radio Astronomi</t>
  </si>
  <si>
    <t>Bantuan Meteorologi</t>
  </si>
  <si>
    <t>Frekuensi &amp; Tanda Waktu Standar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</si>
</sst>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0" fontId="0" fillId="0" borderId="1" xfId="1" applyNumberFormat="1" applyFont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90" zoomScaleNormal="90" workbookViewId="0">
      <selection activeCell="C40" sqref="C40"/>
    </sheetView>
  </sheetViews>
  <sheetFormatPr defaultRowHeight="14.5" x14ac:dyDescent="0.35"/>
  <cols>
    <col min="1" max="1" width="14.26953125" customWidth="1"/>
    <col min="2" max="2" width="13" style="1" customWidth="1"/>
    <col min="3" max="3" width="10.453125" bestFit="1" customWidth="1"/>
  </cols>
  <sheetData>
    <row r="1" spans="1:7" x14ac:dyDescent="0.35">
      <c r="A1" t="s">
        <v>0</v>
      </c>
    </row>
    <row r="3" spans="1:7" x14ac:dyDescent="0.35">
      <c r="A3" s="2" t="s">
        <v>1</v>
      </c>
      <c r="B3" s="3" t="s">
        <v>2</v>
      </c>
      <c r="C3" s="4" t="s">
        <v>3</v>
      </c>
      <c r="D3" s="5" t="s">
        <v>4</v>
      </c>
      <c r="E3" s="5"/>
      <c r="F3" s="6" t="s">
        <v>7</v>
      </c>
      <c r="G3" s="6" t="s">
        <v>8</v>
      </c>
    </row>
    <row r="4" spans="1:7" x14ac:dyDescent="0.35">
      <c r="A4" s="2"/>
      <c r="B4" s="3"/>
      <c r="C4" s="4"/>
      <c r="D4" s="6" t="s">
        <v>5</v>
      </c>
      <c r="E4" s="6" t="s">
        <v>6</v>
      </c>
      <c r="F4" s="6" t="s">
        <v>5</v>
      </c>
      <c r="G4" s="6" t="s">
        <v>5</v>
      </c>
    </row>
    <row r="5" spans="1:7" x14ac:dyDescent="0.35">
      <c r="A5" s="6" t="s">
        <v>9</v>
      </c>
      <c r="B5" s="7" t="s">
        <v>10</v>
      </c>
      <c r="C5" s="6">
        <v>1675</v>
      </c>
      <c r="D5" s="6">
        <v>1082</v>
      </c>
      <c r="E5" s="8">
        <f>D5/C5</f>
        <v>0.64597014925373131</v>
      </c>
      <c r="F5" s="6">
        <v>936</v>
      </c>
      <c r="G5" s="6">
        <v>146</v>
      </c>
    </row>
    <row r="6" spans="1:7" ht="29" x14ac:dyDescent="0.35">
      <c r="A6" s="9" t="s">
        <v>11</v>
      </c>
      <c r="B6" s="7" t="s">
        <v>12</v>
      </c>
      <c r="C6" s="6">
        <v>983</v>
      </c>
      <c r="D6" s="6">
        <v>635</v>
      </c>
      <c r="E6" s="8">
        <f t="shared" ref="E6:E35" si="0">D6/C6</f>
        <v>0.64598168870803663</v>
      </c>
      <c r="F6" s="6">
        <v>517</v>
      </c>
      <c r="G6" s="6">
        <v>118</v>
      </c>
    </row>
    <row r="7" spans="1:7" ht="29" x14ac:dyDescent="0.35">
      <c r="A7" s="9"/>
      <c r="B7" s="7" t="s">
        <v>13</v>
      </c>
      <c r="C7" s="6">
        <v>1328</v>
      </c>
      <c r="D7" s="6">
        <v>983</v>
      </c>
      <c r="E7" s="8">
        <f t="shared" si="0"/>
        <v>0.74021084337349397</v>
      </c>
      <c r="F7" s="6">
        <v>784</v>
      </c>
      <c r="G7" s="6">
        <v>199</v>
      </c>
    </row>
    <row r="8" spans="1:7" ht="29" x14ac:dyDescent="0.35">
      <c r="A8" s="7" t="s">
        <v>14</v>
      </c>
      <c r="B8" s="7" t="s">
        <v>15</v>
      </c>
      <c r="C8" s="6">
        <v>7964</v>
      </c>
      <c r="D8" s="6">
        <v>6116</v>
      </c>
      <c r="E8" s="8">
        <f t="shared" si="0"/>
        <v>0.76795580110497241</v>
      </c>
      <c r="F8" s="6">
        <v>5956</v>
      </c>
      <c r="G8" s="6">
        <v>160</v>
      </c>
    </row>
    <row r="9" spans="1:7" x14ac:dyDescent="0.35">
      <c r="A9" s="10" t="s">
        <v>16</v>
      </c>
      <c r="B9" s="7" t="s">
        <v>17</v>
      </c>
      <c r="C9" s="6">
        <v>3860</v>
      </c>
      <c r="D9" s="6">
        <v>1611</v>
      </c>
      <c r="E9" s="8">
        <f t="shared" si="0"/>
        <v>0.41735751295336787</v>
      </c>
      <c r="F9" s="6">
        <v>1470</v>
      </c>
      <c r="G9" s="6">
        <v>141</v>
      </c>
    </row>
    <row r="10" spans="1:7" x14ac:dyDescent="0.35">
      <c r="A10" s="10"/>
      <c r="B10" s="7" t="s">
        <v>18</v>
      </c>
      <c r="C10" s="6">
        <v>2704</v>
      </c>
      <c r="D10" s="6">
        <v>1270</v>
      </c>
      <c r="E10" s="8">
        <f t="shared" si="0"/>
        <v>0.46967455621301774</v>
      </c>
      <c r="F10" s="6">
        <v>1249</v>
      </c>
      <c r="G10" s="6">
        <v>21</v>
      </c>
    </row>
    <row r="11" spans="1:7" x14ac:dyDescent="0.35">
      <c r="A11" s="10"/>
      <c r="B11" s="7" t="s">
        <v>19</v>
      </c>
      <c r="C11" s="6">
        <v>13468</v>
      </c>
      <c r="D11" s="6">
        <v>11102</v>
      </c>
      <c r="E11" s="8">
        <f t="shared" si="0"/>
        <v>0.82432432432432434</v>
      </c>
      <c r="F11" s="6">
        <v>10956</v>
      </c>
      <c r="G11" s="6">
        <v>146</v>
      </c>
    </row>
    <row r="12" spans="1:7" x14ac:dyDescent="0.35">
      <c r="A12" s="10"/>
      <c r="B12" s="7" t="s">
        <v>20</v>
      </c>
      <c r="C12" s="6">
        <v>2470</v>
      </c>
      <c r="D12" s="6">
        <v>1581</v>
      </c>
      <c r="E12" s="8">
        <f t="shared" si="0"/>
        <v>0.64008097165991906</v>
      </c>
      <c r="F12" s="6">
        <v>1527</v>
      </c>
      <c r="G12" s="6">
        <v>54</v>
      </c>
    </row>
    <row r="13" spans="1:7" x14ac:dyDescent="0.35">
      <c r="A13" s="10"/>
      <c r="B13" s="7" t="s">
        <v>21</v>
      </c>
      <c r="C13" s="6">
        <v>735</v>
      </c>
      <c r="D13" s="6">
        <v>609</v>
      </c>
      <c r="E13" s="8">
        <f t="shared" si="0"/>
        <v>0.82857142857142863</v>
      </c>
      <c r="F13" s="6">
        <v>507</v>
      </c>
      <c r="G13" s="6">
        <v>102</v>
      </c>
    </row>
    <row r="14" spans="1:7" x14ac:dyDescent="0.35">
      <c r="A14" s="10"/>
      <c r="B14" s="7" t="s">
        <v>22</v>
      </c>
      <c r="C14" s="6">
        <v>8430</v>
      </c>
      <c r="D14" s="6">
        <v>6678</v>
      </c>
      <c r="E14" s="8">
        <f t="shared" si="0"/>
        <v>0.7921708185053381</v>
      </c>
      <c r="F14" s="6">
        <v>6573</v>
      </c>
      <c r="G14" s="6">
        <v>105</v>
      </c>
    </row>
    <row r="15" spans="1:7" x14ac:dyDescent="0.35">
      <c r="A15" s="10"/>
      <c r="B15" s="7" t="s">
        <v>23</v>
      </c>
      <c r="C15" s="6">
        <v>175</v>
      </c>
      <c r="D15" s="6">
        <v>168</v>
      </c>
      <c r="E15" s="8">
        <f t="shared" si="0"/>
        <v>0.96</v>
      </c>
      <c r="F15" s="6">
        <v>136</v>
      </c>
      <c r="G15" s="6">
        <v>32</v>
      </c>
    </row>
    <row r="16" spans="1:7" x14ac:dyDescent="0.35">
      <c r="A16" s="10" t="s">
        <v>24</v>
      </c>
      <c r="B16" s="7" t="s">
        <v>25</v>
      </c>
      <c r="C16" s="6">
        <v>83</v>
      </c>
      <c r="D16" s="6"/>
      <c r="E16" s="8">
        <f t="shared" si="0"/>
        <v>0</v>
      </c>
      <c r="F16" s="6"/>
      <c r="G16" s="6"/>
    </row>
    <row r="17" spans="1:7" x14ac:dyDescent="0.35">
      <c r="A17" s="10"/>
      <c r="B17" s="7" t="s">
        <v>26</v>
      </c>
      <c r="C17" s="6">
        <v>420</v>
      </c>
      <c r="D17" s="6"/>
      <c r="E17" s="8">
        <f t="shared" si="0"/>
        <v>0</v>
      </c>
      <c r="F17" s="6"/>
      <c r="G17" s="6"/>
    </row>
    <row r="18" spans="1:7" x14ac:dyDescent="0.35">
      <c r="A18" s="10"/>
      <c r="B18" s="7" t="s">
        <v>27</v>
      </c>
      <c r="C18" s="6">
        <v>649</v>
      </c>
      <c r="D18" s="6"/>
      <c r="E18" s="8">
        <f t="shared" si="0"/>
        <v>0</v>
      </c>
      <c r="F18" s="6"/>
      <c r="G18" s="6"/>
    </row>
    <row r="19" spans="1:7" x14ac:dyDescent="0.35">
      <c r="A19" s="10"/>
      <c r="B19" s="7" t="s">
        <v>28</v>
      </c>
      <c r="C19" s="6">
        <v>2319</v>
      </c>
      <c r="D19" s="6">
        <v>935</v>
      </c>
      <c r="E19" s="8">
        <f t="shared" si="0"/>
        <v>0.40319103061664513</v>
      </c>
      <c r="F19" s="6">
        <v>836</v>
      </c>
      <c r="G19" s="6">
        <v>99</v>
      </c>
    </row>
    <row r="20" spans="1:7" x14ac:dyDescent="0.35">
      <c r="A20" s="10"/>
      <c r="B20" s="7" t="s">
        <v>29</v>
      </c>
      <c r="C20" s="6">
        <v>15876</v>
      </c>
      <c r="D20" s="6">
        <v>13275</v>
      </c>
      <c r="E20" s="8">
        <f t="shared" si="0"/>
        <v>0.83616780045351469</v>
      </c>
      <c r="F20" s="6">
        <v>12867</v>
      </c>
      <c r="G20" s="6">
        <v>408</v>
      </c>
    </row>
    <row r="21" spans="1:7" x14ac:dyDescent="0.35">
      <c r="A21" s="10"/>
      <c r="B21" s="7" t="s">
        <v>30</v>
      </c>
      <c r="C21" s="6">
        <v>1232</v>
      </c>
      <c r="D21" s="6">
        <v>1230</v>
      </c>
      <c r="E21" s="8">
        <f t="shared" si="0"/>
        <v>0.99837662337662336</v>
      </c>
      <c r="F21" s="6">
        <v>1205</v>
      </c>
      <c r="G21" s="6">
        <v>25</v>
      </c>
    </row>
    <row r="22" spans="1:7" x14ac:dyDescent="0.35">
      <c r="A22" s="10"/>
      <c r="B22" s="7" t="s">
        <v>31</v>
      </c>
      <c r="C22" s="6">
        <v>109</v>
      </c>
      <c r="D22" s="6">
        <v>109</v>
      </c>
      <c r="E22" s="8">
        <f t="shared" si="0"/>
        <v>1</v>
      </c>
      <c r="F22" s="6">
        <v>109</v>
      </c>
      <c r="G22" s="6"/>
    </row>
    <row r="23" spans="1:7" x14ac:dyDescent="0.35">
      <c r="A23" s="10"/>
      <c r="B23" s="7" t="s">
        <v>32</v>
      </c>
      <c r="C23" s="6">
        <v>6832</v>
      </c>
      <c r="D23" s="6">
        <v>5885</v>
      </c>
      <c r="E23" s="8">
        <f t="shared" si="0"/>
        <v>0.86138758782201408</v>
      </c>
      <c r="F23" s="6">
        <v>5745</v>
      </c>
      <c r="G23" s="6">
        <v>140</v>
      </c>
    </row>
    <row r="24" spans="1:7" x14ac:dyDescent="0.35">
      <c r="A24" s="10"/>
      <c r="B24" s="7" t="s">
        <v>33</v>
      </c>
      <c r="C24" s="6">
        <v>2453</v>
      </c>
      <c r="D24" s="6">
        <v>2243</v>
      </c>
      <c r="E24" s="8">
        <f t="shared" si="0"/>
        <v>0.91439054219323279</v>
      </c>
      <c r="F24" s="6">
        <v>1959</v>
      </c>
      <c r="G24" s="6">
        <v>284</v>
      </c>
    </row>
    <row r="25" spans="1:7" x14ac:dyDescent="0.35">
      <c r="A25" s="10"/>
      <c r="B25" s="7" t="s">
        <v>34</v>
      </c>
      <c r="C25" s="6">
        <v>7042</v>
      </c>
      <c r="D25" s="6">
        <v>6566</v>
      </c>
      <c r="E25" s="8">
        <f t="shared" si="0"/>
        <v>0.93240556660039764</v>
      </c>
      <c r="F25" s="6">
        <v>6445</v>
      </c>
      <c r="G25" s="6">
        <v>121</v>
      </c>
    </row>
    <row r="26" spans="1:7" x14ac:dyDescent="0.35">
      <c r="A26" s="10" t="s">
        <v>35</v>
      </c>
      <c r="B26" s="7" t="s">
        <v>36</v>
      </c>
      <c r="C26" s="6">
        <v>45</v>
      </c>
      <c r="D26" s="6">
        <v>45</v>
      </c>
      <c r="E26" s="8">
        <f t="shared" si="0"/>
        <v>1</v>
      </c>
      <c r="F26" s="6">
        <v>25</v>
      </c>
      <c r="G26" s="6">
        <v>20</v>
      </c>
    </row>
    <row r="27" spans="1:7" x14ac:dyDescent="0.35">
      <c r="A27" s="10"/>
      <c r="B27" s="7" t="s">
        <v>37</v>
      </c>
      <c r="C27" s="6">
        <v>562</v>
      </c>
      <c r="D27" s="6">
        <v>562</v>
      </c>
      <c r="E27" s="8">
        <f t="shared" si="0"/>
        <v>1</v>
      </c>
      <c r="F27" s="6">
        <v>511</v>
      </c>
      <c r="G27" s="6">
        <v>51</v>
      </c>
    </row>
    <row r="28" spans="1:7" x14ac:dyDescent="0.35">
      <c r="A28" s="10"/>
      <c r="B28" s="7" t="s">
        <v>38</v>
      </c>
      <c r="C28" s="6">
        <v>57</v>
      </c>
      <c r="D28" s="6">
        <v>57</v>
      </c>
      <c r="E28" s="8">
        <f t="shared" si="0"/>
        <v>1</v>
      </c>
      <c r="F28" s="6">
        <v>55</v>
      </c>
      <c r="G28" s="6">
        <v>2</v>
      </c>
    </row>
    <row r="29" spans="1:7" x14ac:dyDescent="0.35">
      <c r="A29" s="10"/>
      <c r="B29" s="7" t="s">
        <v>39</v>
      </c>
      <c r="C29" s="6">
        <v>484</v>
      </c>
      <c r="D29" s="6">
        <v>484</v>
      </c>
      <c r="E29" s="8">
        <f t="shared" si="0"/>
        <v>1</v>
      </c>
      <c r="F29" s="6">
        <v>423</v>
      </c>
      <c r="G29" s="6">
        <v>61</v>
      </c>
    </row>
    <row r="30" spans="1:7" x14ac:dyDescent="0.35">
      <c r="A30" s="10" t="s">
        <v>40</v>
      </c>
      <c r="B30" s="7" t="s">
        <v>41</v>
      </c>
      <c r="C30" s="6">
        <v>3733</v>
      </c>
      <c r="D30" s="6">
        <v>2615</v>
      </c>
      <c r="E30" s="8">
        <f t="shared" si="0"/>
        <v>0.70050897401553713</v>
      </c>
      <c r="F30" s="6">
        <v>2517</v>
      </c>
      <c r="G30" s="6">
        <v>98</v>
      </c>
    </row>
    <row r="31" spans="1:7" ht="29" x14ac:dyDescent="0.35">
      <c r="A31" s="10"/>
      <c r="B31" s="7" t="s">
        <v>42</v>
      </c>
      <c r="C31" s="6">
        <v>710</v>
      </c>
      <c r="D31" s="6">
        <v>698</v>
      </c>
      <c r="E31" s="8">
        <f t="shared" si="0"/>
        <v>0.9830985915492958</v>
      </c>
      <c r="F31" s="6">
        <v>620</v>
      </c>
      <c r="G31" s="6">
        <v>78</v>
      </c>
    </row>
    <row r="32" spans="1:7" x14ac:dyDescent="0.35">
      <c r="A32" s="10"/>
      <c r="B32" s="7" t="s">
        <v>43</v>
      </c>
      <c r="C32" s="6">
        <v>1</v>
      </c>
      <c r="D32" s="6">
        <v>1</v>
      </c>
      <c r="E32" s="8">
        <f t="shared" si="0"/>
        <v>1</v>
      </c>
      <c r="F32" s="6"/>
      <c r="G32" s="6">
        <v>1</v>
      </c>
    </row>
    <row r="33" spans="1:7" ht="29" x14ac:dyDescent="0.35">
      <c r="A33" s="10"/>
      <c r="B33" s="7" t="s">
        <v>44</v>
      </c>
      <c r="C33" s="6">
        <v>12</v>
      </c>
      <c r="D33" s="6">
        <v>12</v>
      </c>
      <c r="E33" s="8">
        <f t="shared" si="0"/>
        <v>1</v>
      </c>
      <c r="F33" s="6"/>
      <c r="G33" s="6">
        <v>12</v>
      </c>
    </row>
    <row r="34" spans="1:7" ht="29" x14ac:dyDescent="0.35">
      <c r="A34" s="10"/>
      <c r="B34" s="7" t="s">
        <v>45</v>
      </c>
      <c r="C34" s="6">
        <v>100</v>
      </c>
      <c r="D34" s="6">
        <v>100</v>
      </c>
      <c r="E34" s="8">
        <f t="shared" si="0"/>
        <v>1</v>
      </c>
      <c r="F34" s="6">
        <v>76</v>
      </c>
      <c r="G34" s="6">
        <v>24</v>
      </c>
    </row>
    <row r="35" spans="1:7" ht="43.5" x14ac:dyDescent="0.35">
      <c r="A35" s="7" t="s">
        <v>46</v>
      </c>
      <c r="B35" s="7" t="s">
        <v>46</v>
      </c>
      <c r="C35" s="6">
        <v>2</v>
      </c>
      <c r="D35" s="6">
        <v>2</v>
      </c>
      <c r="E35" s="8">
        <f t="shared" si="0"/>
        <v>1</v>
      </c>
      <c r="F35" s="6">
        <v>2</v>
      </c>
      <c r="G35" s="6"/>
    </row>
  </sheetData>
  <mergeCells count="9">
    <mergeCell ref="C3:C4"/>
    <mergeCell ref="D3:E3"/>
    <mergeCell ref="A3:A4"/>
    <mergeCell ref="A6:A7"/>
    <mergeCell ref="A9:A15"/>
    <mergeCell ref="A16:A25"/>
    <mergeCell ref="A26:A29"/>
    <mergeCell ref="A30:A3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2021-03-29T01:11:17Z</dcterms:created>
  <dcterms:modified xsi:type="dcterms:W3CDTF">2021-03-29T02:03:41Z</dcterms:modified>
</cp:coreProperties>
</file>