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SDPPI\"/>
    </mc:Choice>
  </mc:AlternateContent>
  <bookViews>
    <workbookView xWindow="0" yWindow="0" windowWidth="19200" windowHeight="61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2" i="1"/>
  <c r="G12" i="1"/>
  <c r="B12" i="1"/>
  <c r="H6" i="1"/>
  <c r="H7" i="1"/>
  <c r="H8" i="1"/>
  <c r="H9" i="1"/>
  <c r="H10" i="1"/>
  <c r="H5" i="1"/>
  <c r="F6" i="1"/>
  <c r="F7" i="1"/>
  <c r="F8" i="1"/>
  <c r="F9" i="1"/>
  <c r="F10" i="1"/>
  <c r="F5" i="1"/>
  <c r="D6" i="1"/>
  <c r="D7" i="1"/>
  <c r="D8" i="1"/>
  <c r="D9" i="1"/>
  <c r="D10" i="1"/>
  <c r="D5" i="1"/>
</calcChain>
</file>

<file path=xl/sharedStrings.xml><?xml version="1.0" encoding="utf-8"?>
<sst xmlns="http://schemas.openxmlformats.org/spreadsheetml/2006/main" count="20" uniqueCount="15">
  <si>
    <t>Hasil Monitoring Pengguna Frekuensi Berdasarkan Band Frekuensi Tahun 2019</t>
  </si>
  <si>
    <t>Pita Frekuensi</t>
  </si>
  <si>
    <t>Termonitor</t>
  </si>
  <si>
    <t>Teridentifikasi</t>
  </si>
  <si>
    <t>Jumlah</t>
  </si>
  <si>
    <t>Persen</t>
  </si>
  <si>
    <t>Legal</t>
  </si>
  <si>
    <t>Ilegal</t>
  </si>
  <si>
    <t>LF (30-300 KHz)</t>
  </si>
  <si>
    <t>MF (300-3000 KHz)</t>
  </si>
  <si>
    <t>HF (3-30 MHz)</t>
  </si>
  <si>
    <t>VHF (30-300 MHz)</t>
  </si>
  <si>
    <t>UHF (300-3000 MHz)</t>
  </si>
  <si>
    <t>SHF (3-30 GHz)</t>
  </si>
  <si>
    <t>EHF (30-300 GHz)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</si>
</sst>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1" xfId="1" applyNumberFormat="1" applyFont="1" applyBorder="1"/>
    <xf numFmtId="10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/>
  </sheetViews>
  <sheetFormatPr defaultRowHeight="14.5" x14ac:dyDescent="0.35"/>
  <cols>
    <col min="1" max="1" width="19.36328125" customWidth="1"/>
    <col min="2" max="2" width="11.54296875" customWidth="1"/>
  </cols>
  <sheetData>
    <row r="1" spans="1:8" x14ac:dyDescent="0.35">
      <c r="A1" t="s">
        <v>0</v>
      </c>
    </row>
    <row r="3" spans="1:8" x14ac:dyDescent="0.35">
      <c r="A3" s="1" t="s">
        <v>1</v>
      </c>
      <c r="B3" s="1" t="s">
        <v>2</v>
      </c>
      <c r="C3" s="2" t="s">
        <v>3</v>
      </c>
      <c r="D3" s="2"/>
      <c r="E3" s="2" t="s">
        <v>6</v>
      </c>
      <c r="F3" s="2"/>
      <c r="G3" s="2" t="s">
        <v>7</v>
      </c>
      <c r="H3" s="2"/>
    </row>
    <row r="4" spans="1:8" x14ac:dyDescent="0.35">
      <c r="A4" s="1"/>
      <c r="B4" s="1"/>
      <c r="C4" s="3" t="s">
        <v>4</v>
      </c>
      <c r="D4" s="3" t="s">
        <v>5</v>
      </c>
      <c r="E4" s="3" t="s">
        <v>4</v>
      </c>
      <c r="F4" s="3" t="s">
        <v>5</v>
      </c>
      <c r="G4" s="3" t="s">
        <v>4</v>
      </c>
      <c r="H4" s="3" t="s">
        <v>5</v>
      </c>
    </row>
    <row r="5" spans="1:8" x14ac:dyDescent="0.35">
      <c r="A5" s="3" t="s">
        <v>8</v>
      </c>
      <c r="B5" s="3">
        <v>21</v>
      </c>
      <c r="C5" s="3">
        <v>21</v>
      </c>
      <c r="D5" s="4">
        <f>C5/B5</f>
        <v>1</v>
      </c>
      <c r="E5" s="3">
        <v>21</v>
      </c>
      <c r="F5" s="4">
        <f>E5/C5</f>
        <v>1</v>
      </c>
      <c r="G5" s="3">
        <v>0</v>
      </c>
      <c r="H5" s="4">
        <f>G5/C5</f>
        <v>0</v>
      </c>
    </row>
    <row r="6" spans="1:8" x14ac:dyDescent="0.35">
      <c r="A6" s="3" t="s">
        <v>9</v>
      </c>
      <c r="B6" s="3">
        <v>3170</v>
      </c>
      <c r="C6" s="3">
        <v>990</v>
      </c>
      <c r="D6" s="4">
        <f t="shared" ref="D6:D11" si="0">C6/B6</f>
        <v>0.31230283911671924</v>
      </c>
      <c r="E6" s="3">
        <v>867</v>
      </c>
      <c r="F6" s="4">
        <f t="shared" ref="F6:F11" si="1">E6/C6</f>
        <v>0.87575757575757573</v>
      </c>
      <c r="G6" s="3">
        <v>123</v>
      </c>
      <c r="H6" s="4">
        <f t="shared" ref="H6:H11" si="2">G6/C6</f>
        <v>0.12424242424242424</v>
      </c>
    </row>
    <row r="7" spans="1:8" x14ac:dyDescent="0.35">
      <c r="A7" s="3" t="s">
        <v>10</v>
      </c>
      <c r="B7" s="3">
        <v>4768</v>
      </c>
      <c r="C7" s="3">
        <v>2848</v>
      </c>
      <c r="D7" s="4">
        <f t="shared" si="0"/>
        <v>0.59731543624161076</v>
      </c>
      <c r="E7" s="3">
        <v>2823</v>
      </c>
      <c r="F7" s="4">
        <f t="shared" si="1"/>
        <v>0.99122191011235961</v>
      </c>
      <c r="G7" s="3">
        <v>25</v>
      </c>
      <c r="H7" s="4">
        <f t="shared" si="2"/>
        <v>8.7780898876404501E-3</v>
      </c>
    </row>
    <row r="8" spans="1:8" x14ac:dyDescent="0.35">
      <c r="A8" s="3" t="s">
        <v>11</v>
      </c>
      <c r="B8" s="3">
        <v>28143</v>
      </c>
      <c r="C8" s="3">
        <v>21387</v>
      </c>
      <c r="D8" s="4">
        <f t="shared" si="0"/>
        <v>0.75994030487154884</v>
      </c>
      <c r="E8" s="3">
        <v>19751</v>
      </c>
      <c r="F8" s="4">
        <f t="shared" si="1"/>
        <v>0.92350493290316549</v>
      </c>
      <c r="G8" s="3">
        <v>1636</v>
      </c>
      <c r="H8" s="4">
        <f t="shared" si="2"/>
        <v>7.6495067096834526E-2</v>
      </c>
    </row>
    <row r="9" spans="1:8" x14ac:dyDescent="0.35">
      <c r="A9" s="3" t="s">
        <v>12</v>
      </c>
      <c r="B9" s="3">
        <v>47572</v>
      </c>
      <c r="C9" s="3">
        <v>40063</v>
      </c>
      <c r="D9" s="4">
        <f t="shared" si="0"/>
        <v>0.84215504918859829</v>
      </c>
      <c r="E9" s="3">
        <v>39452</v>
      </c>
      <c r="F9" s="4">
        <f t="shared" si="1"/>
        <v>0.98474902029303846</v>
      </c>
      <c r="G9" s="3">
        <v>611</v>
      </c>
      <c r="H9" s="4">
        <f t="shared" si="2"/>
        <v>1.5250979706961536E-2</v>
      </c>
    </row>
    <row r="10" spans="1:8" x14ac:dyDescent="0.35">
      <c r="A10" s="3" t="s">
        <v>13</v>
      </c>
      <c r="B10" s="3">
        <v>2840</v>
      </c>
      <c r="C10" s="3">
        <v>1346</v>
      </c>
      <c r="D10" s="4">
        <f t="shared" si="0"/>
        <v>0.47394366197183097</v>
      </c>
      <c r="E10" s="3">
        <v>1093</v>
      </c>
      <c r="F10" s="4">
        <f t="shared" si="1"/>
        <v>0.81203566121842496</v>
      </c>
      <c r="G10" s="3">
        <v>253</v>
      </c>
      <c r="H10" s="4">
        <f t="shared" si="2"/>
        <v>0.18796433878157504</v>
      </c>
    </row>
    <row r="11" spans="1:8" x14ac:dyDescent="0.35">
      <c r="A11" s="3" t="s">
        <v>14</v>
      </c>
      <c r="B11" s="3">
        <v>0</v>
      </c>
      <c r="C11" s="3">
        <v>0</v>
      </c>
      <c r="D11" s="4">
        <v>0</v>
      </c>
      <c r="E11" s="3">
        <v>0</v>
      </c>
      <c r="F11" s="4">
        <v>0</v>
      </c>
      <c r="G11" s="3">
        <v>0</v>
      </c>
      <c r="H11" s="4">
        <v>0</v>
      </c>
    </row>
    <row r="12" spans="1:8" x14ac:dyDescent="0.35">
      <c r="A12" s="3" t="s">
        <v>4</v>
      </c>
      <c r="B12" s="3">
        <f>SUM(B5:B11)</f>
        <v>86514</v>
      </c>
      <c r="C12" s="3">
        <f t="shared" ref="C12:H12" si="3">SUM(C5:C11)</f>
        <v>66655</v>
      </c>
      <c r="D12" s="5">
        <v>0.77049999999999996</v>
      </c>
      <c r="E12" s="3">
        <f t="shared" si="3"/>
        <v>64007</v>
      </c>
      <c r="F12" s="5">
        <v>0.96030000000000004</v>
      </c>
      <c r="G12" s="3">
        <f t="shared" si="3"/>
        <v>2648</v>
      </c>
      <c r="H12" s="5">
        <v>3.9699999999999999E-2</v>
      </c>
    </row>
  </sheetData>
  <mergeCells count="5">
    <mergeCell ref="C3:D3"/>
    <mergeCell ref="E3:F3"/>
    <mergeCell ref="G3:H3"/>
    <mergeCell ref="A3:A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2021-03-26T03:29:55Z</dcterms:created>
  <dcterms:modified xsi:type="dcterms:W3CDTF">2021-03-26T03:43:30Z</dcterms:modified>
</cp:coreProperties>
</file>